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juli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<sst xmlns="http://schemas.openxmlformats.org/spreadsheetml/2006/main" count="120" uniqueCount="55">
  <si>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</si>
  <si>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</si>
  <si>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</si>
  <si>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</si>
  <si>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</si>
  <si>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Mes de julio de 2023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</si>
  <si>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</si>
  <si>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</si>
  <si>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</si>
  <si>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</si>
  <si>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</si>
  <si>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</si>
  <si>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</si>
  <si>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</si>
  <si>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</si>
  <si>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Marta Ixchel Sincal Cumez</t>
  </si>
  <si>
    <t>Julio 2023</t>
  </si>
  <si>
    <t>Servicios Profesionales</t>
  </si>
  <si>
    <t xml:space="preserve">Contrato Administrativo de servicios profesionales individuales en general No. 06-32-2023-183. de Oficina Central de la Defensoria de la Mujer Indigena. </t>
  </si>
  <si>
    <t>María Máxima Camey Guerra</t>
  </si>
  <si>
    <t>Servicios Técnicos</t>
  </si>
  <si>
    <t>Contrato Administrativo de servicios técnicos para renglón 183 (Servicios jurídicos) No. 24-2023-183. Oficina Regional de Chimaltenango de la Defensoría de la Mujer Indígena.</t>
  </si>
  <si>
    <t>Alba Gricelda Uzen Sal de Pirir</t>
  </si>
  <si>
    <t>Contrato Administrativo de servicios profesionales individuales en general No. 22-2023-183. Oficina Regional de Chimaltenango de la Defensoría de la Mujer Indígena.</t>
  </si>
  <si>
    <t>Jennifer Ivone Carías Granados</t>
  </si>
  <si>
    <t>Contrato Administrativo de servicios técnicos para renglón 183 (Servicios jurídicos) No. 34-2023-183. Oficina Regional de Santa Rosa de la Defensoría de la Mujer Indígena.</t>
  </si>
  <si>
    <t>Melany Anali Yac Charar</t>
  </si>
  <si>
    <t>Contrato Administrativo de servicios técnicos para renglón 183 (Servicios jurídicos) No. 23-2023-183. Oficina Regional de Sololá de la Defensoría de la Mujer Indígena.</t>
  </si>
  <si>
    <t>Rosa Amalia Morales Sic</t>
  </si>
  <si>
    <t>Contrato Administrativo de servicios profesionales para renglón 183 (Servicios jurídicos) No. 20-2023-183. Oficina Regional de Baja Verapaz de la Defensoría de la Mujer Indígena.</t>
  </si>
  <si>
    <t>María Angélica Lacán Tzul</t>
  </si>
  <si>
    <t>Contrato Administrativo de servicios técnicos para renglón 183 (Servicios jurídicos) No. 17-2023-183. Oficina Regional de Totonicapán de la Defensoría de la Mujer Indígena.</t>
  </si>
  <si>
    <t>María Victoria Xic Ordoñez</t>
  </si>
  <si>
    <t>Contrato Administrativo de servicios técnicos renglón 183 (Servicios jurídicos) No. 26-2023-183. Oficina Regional de Totonicapán de la Defensoría de la Mujer Indígena.</t>
  </si>
  <si>
    <t>Magda De Los Angeles Garcia Agustin</t>
  </si>
  <si>
    <t>Contrato Administrativo de servicios técnicos renglón 183 (Servicios jurídicos) No. 35-2023-183. Oficina Regional de Quetzaltenango de la Defensoría de la Mujer Indígena.</t>
  </si>
  <si>
    <t>Verónica Yesenia De León Chapetón</t>
  </si>
  <si>
    <t>Contrato Administrativo de servicios técnicos renglón 183 (Servicios jurídicos) No. 21-2023-183. Oficina Regional de Suchitepéquez de la Defensoría de la Mujer Indígena.</t>
  </si>
  <si>
    <t>Verónica Violeta Isidro Marroquin</t>
  </si>
  <si>
    <t>Contrato Administrativo de servicios técnicos renglón 183 (Servicios jurídicos) No. 27-2023-183. Oficina Regional de San Marcos de la Defensoría de la Mujer Indígena.</t>
  </si>
  <si>
    <t>Brenda Patricia Cristobal Juarez</t>
  </si>
  <si>
    <t>Contrato Administrativo de servicios profesionales individuales en general No. 31-2023-183. Oficina Regional de Huehuetenango de la Defensoría de la Mujer Indígena.</t>
  </si>
  <si>
    <t>Junio 2023</t>
  </si>
  <si>
    <t>Claudia Roxana Caal Toc</t>
  </si>
  <si>
    <t>Contrato Administrativo de servicios profesionales individuales en general No. 33-2023-183. Oficina Regional de Alta Verapaz de la Defensoría de la Mujer Indígena.</t>
  </si>
  <si>
    <t>Julissa Magaly Hurtado Lopez</t>
  </si>
  <si>
    <t>Contrato Administrativo de servicios tecnicos renglon 183( servicios juridicos) No. 25-2023-183 Oficina Regional de Izabal de la Defensoria de la Mujer Indigena</t>
  </si>
  <si>
    <t>Jeydi Caal Choc</t>
  </si>
  <si>
    <t>Contrato Administrativo de servicios tecnicos renglon 183( servicios juridicos) No. 15-2023-183 Oficina Regional de Peten de la Defensoria de la Mujer Indigena</t>
  </si>
  <si>
    <t>TOTAL PRESUPUESTARIO SEGÚN SICOIN</t>
  </si>
  <si>
    <t>.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</si>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</sst>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4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4" fontId="6" fillId="3" borderId="0" xfId="0" applyNumberFormat="1" applyFont="1" applyFill="1"/>
    <xf numFmtId="44" fontId="1" fillId="0" borderId="0" xfId="0" applyNumberFormat="1" applyFont="1"/>
    <xf numFmtId="0" fontId="3" fillId="3" borderId="0" xfId="0" applyFont="1" applyFill="1" applyBorder="1" applyAlignment="1">
      <alignment vertical="center" wrapText="1"/>
    </xf>
    <xf numFmtId="44" fontId="6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5" fillId="0" borderId="0" xfId="0" applyNumberFormat="1" applyFont="1" applyBorder="1"/>
    <xf numFmtId="0" fontId="1" fillId="0" borderId="0" xfId="0" applyFont="1" applyBorder="1"/>
    <xf numFmtId="0" fontId="8" fillId="0" borderId="0" xfId="0" applyFont="1"/>
    <xf numFmtId="0" fontId="8" fillId="3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4</xdr:row>
      <xdr:rowOff>1861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586" cy="754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0"/>
  <sheetViews>
    <sheetView tabSelected="1" workbookViewId="0">
      <selection sqref="A1:XFD1048576"/>
    </sheetView>
  </sheetViews>
  <sheetFormatPr baseColWidth="10" defaultRowHeight="14.25" x14ac:dyDescent="0.2"/>
  <cols>
    <col min="1" max="1" width="6.5703125" style="3" customWidth="1"/>
    <col min="2" max="2" width="26.42578125" style="3" customWidth="1"/>
    <col min="3" max="3" width="19.28515625" style="54" customWidth="1"/>
    <col min="4" max="4" width="11.5703125" style="3" customWidth="1"/>
    <col min="5" max="5" width="13" style="3" customWidth="1"/>
    <col min="6" max="6" width="16.7109375" style="3" customWidth="1"/>
    <col min="7" max="7" width="24" style="3" customWidth="1"/>
    <col min="8" max="8" width="77.7109375" style="3" customWidth="1"/>
    <col min="9" max="16384" width="11.42578125" style="3"/>
  </cols>
  <sheetData>
    <row r="2" spans="1:16" ht="38.2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/>
      <c r="K2" s="3" t="s">
        <v>1</v>
      </c>
    </row>
    <row r="3" spans="1:16" ht="16.5" customHeight="1" x14ac:dyDescent="0.25">
      <c r="A3" s="1"/>
      <c r="B3" s="4" t="s">
        <v>2</v>
      </c>
      <c r="C3" s="4"/>
      <c r="D3" s="4"/>
      <c r="E3" s="4"/>
      <c r="F3" s="4"/>
      <c r="G3" s="4"/>
      <c r="H3" s="4"/>
      <c r="I3"/>
    </row>
    <row r="4" spans="1:16" ht="15" x14ac:dyDescent="0.25">
      <c r="A4" s="1"/>
      <c r="B4" s="4" t="s">
        <v>3</v>
      </c>
      <c r="C4" s="4"/>
      <c r="D4" s="4"/>
      <c r="E4" s="4"/>
      <c r="F4" s="4"/>
      <c r="G4" s="4"/>
      <c r="H4" s="4"/>
      <c r="I4"/>
    </row>
    <row r="5" spans="1:16" ht="15" x14ac:dyDescent="0.25">
      <c r="A5" s="4" t="s">
        <v>4</v>
      </c>
      <c r="B5" s="4"/>
      <c r="C5" s="4"/>
      <c r="D5" s="4"/>
      <c r="E5" s="4"/>
      <c r="F5" s="4"/>
      <c r="G5" s="4"/>
      <c r="H5" s="4"/>
      <c r="I5"/>
    </row>
    <row r="6" spans="1:16" ht="15" x14ac:dyDescent="0.25">
      <c r="A6" s="2" t="s">
        <v>5</v>
      </c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</row>
    <row r="7" spans="1:16" ht="14.25" customHeight="1" x14ac:dyDescent="0.25">
      <c r="A7" s="1"/>
      <c r="B7" s="1"/>
      <c r="C7" s="6"/>
      <c r="D7" s="1"/>
      <c r="E7" s="1"/>
      <c r="F7" s="1"/>
      <c r="G7" s="1"/>
      <c r="H7" s="7" t="s">
        <v>6</v>
      </c>
      <c r="I7"/>
    </row>
    <row r="8" spans="1:16" s="11" customFormat="1" ht="30.75" customHeight="1" x14ac:dyDescent="0.25">
      <c r="A8" s="8" t="s">
        <v>7</v>
      </c>
      <c r="B8" s="9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9" t="s">
        <v>13</v>
      </c>
      <c r="H8" s="9" t="s">
        <v>14</v>
      </c>
      <c r="I8" s="10"/>
    </row>
    <row r="9" spans="1:16" s="11" customFormat="1" ht="43.5" customHeight="1" x14ac:dyDescent="0.25">
      <c r="A9" s="12">
        <v>1</v>
      </c>
      <c r="B9" s="12" t="s">
        <v>15</v>
      </c>
      <c r="C9" s="13" t="s">
        <v>16</v>
      </c>
      <c r="D9" s="12">
        <v>11</v>
      </c>
      <c r="E9" s="12">
        <v>183</v>
      </c>
      <c r="F9" s="14">
        <v>10000</v>
      </c>
      <c r="G9" s="15" t="s">
        <v>17</v>
      </c>
      <c r="H9" s="16" t="s">
        <v>18</v>
      </c>
      <c r="I9" s="10"/>
    </row>
    <row r="10" spans="1:16" s="11" customFormat="1" ht="44.25" customHeight="1" x14ac:dyDescent="0.25">
      <c r="A10" s="12">
        <f>+A9+1</f>
        <v>2</v>
      </c>
      <c r="B10" s="17" t="s">
        <v>19</v>
      </c>
      <c r="C10" s="13" t="s">
        <v>16</v>
      </c>
      <c r="D10" s="12">
        <v>11</v>
      </c>
      <c r="E10" s="12">
        <v>183</v>
      </c>
      <c r="F10" s="18">
        <v>4500</v>
      </c>
      <c r="G10" s="15" t="s">
        <v>20</v>
      </c>
      <c r="H10" s="16" t="s">
        <v>21</v>
      </c>
      <c r="I10" s="10"/>
    </row>
    <row r="11" spans="1:16" s="11" customFormat="1" ht="50.25" customHeight="1" x14ac:dyDescent="0.25">
      <c r="A11" s="12">
        <f t="shared" ref="A11:A25" si="0">+A10+1</f>
        <v>3</v>
      </c>
      <c r="B11" s="17" t="s">
        <v>22</v>
      </c>
      <c r="C11" s="13" t="s">
        <v>16</v>
      </c>
      <c r="D11" s="12">
        <v>11</v>
      </c>
      <c r="E11" s="12">
        <v>183</v>
      </c>
      <c r="F11" s="14">
        <v>8500</v>
      </c>
      <c r="G11" s="15" t="s">
        <v>17</v>
      </c>
      <c r="H11" s="16" t="s">
        <v>23</v>
      </c>
      <c r="I11" s="10"/>
      <c r="K11" s="11" t="s">
        <v>1</v>
      </c>
    </row>
    <row r="12" spans="1:16" s="11" customFormat="1" ht="50.25" customHeight="1" x14ac:dyDescent="0.25">
      <c r="A12" s="12">
        <f t="shared" si="0"/>
        <v>4</v>
      </c>
      <c r="B12" s="17" t="s">
        <v>24</v>
      </c>
      <c r="C12" s="13" t="s">
        <v>16</v>
      </c>
      <c r="D12" s="12">
        <v>11</v>
      </c>
      <c r="E12" s="12">
        <v>183</v>
      </c>
      <c r="F12" s="18">
        <v>4500</v>
      </c>
      <c r="G12" s="15" t="s">
        <v>20</v>
      </c>
      <c r="H12" s="16" t="s">
        <v>25</v>
      </c>
      <c r="I12" s="10"/>
    </row>
    <row r="13" spans="1:16" s="11" customFormat="1" ht="50.25" customHeight="1" x14ac:dyDescent="0.25">
      <c r="A13" s="12">
        <f t="shared" si="0"/>
        <v>5</v>
      </c>
      <c r="B13" s="17" t="s">
        <v>26</v>
      </c>
      <c r="C13" s="13" t="s">
        <v>16</v>
      </c>
      <c r="D13" s="12">
        <v>11</v>
      </c>
      <c r="E13" s="12">
        <v>183</v>
      </c>
      <c r="F13" s="14">
        <v>4500</v>
      </c>
      <c r="G13" s="15" t="s">
        <v>20</v>
      </c>
      <c r="H13" s="16" t="s">
        <v>27</v>
      </c>
      <c r="I13" s="10"/>
    </row>
    <row r="14" spans="1:16" s="11" customFormat="1" ht="50.25" customHeight="1" x14ac:dyDescent="0.25">
      <c r="A14" s="12">
        <f t="shared" si="0"/>
        <v>6</v>
      </c>
      <c r="B14" s="17" t="s">
        <v>28</v>
      </c>
      <c r="C14" s="13" t="s">
        <v>16</v>
      </c>
      <c r="D14" s="12">
        <v>11</v>
      </c>
      <c r="E14" s="12">
        <v>183</v>
      </c>
      <c r="F14" s="14">
        <v>8500</v>
      </c>
      <c r="G14" s="15" t="s">
        <v>17</v>
      </c>
      <c r="H14" s="16" t="s">
        <v>29</v>
      </c>
      <c r="I14" s="10"/>
      <c r="K14" s="11" t="s">
        <v>1</v>
      </c>
      <c r="L14" s="11" t="s">
        <v>1</v>
      </c>
    </row>
    <row r="15" spans="1:16" s="11" customFormat="1" ht="50.25" customHeight="1" x14ac:dyDescent="0.25">
      <c r="A15" s="12">
        <f t="shared" si="0"/>
        <v>7</v>
      </c>
      <c r="B15" s="17" t="s">
        <v>30</v>
      </c>
      <c r="C15" s="13" t="s">
        <v>16</v>
      </c>
      <c r="D15" s="12">
        <v>11</v>
      </c>
      <c r="E15" s="12">
        <v>183</v>
      </c>
      <c r="F15" s="14">
        <v>8500</v>
      </c>
      <c r="G15" s="15" t="s">
        <v>17</v>
      </c>
      <c r="H15" s="16" t="s">
        <v>31</v>
      </c>
      <c r="I15" s="10"/>
      <c r="K15" s="11" t="s">
        <v>1</v>
      </c>
      <c r="L15" s="11" t="s">
        <v>1</v>
      </c>
      <c r="P15" s="11" t="s">
        <v>1</v>
      </c>
    </row>
    <row r="16" spans="1:16" s="11" customFormat="1" ht="50.25" customHeight="1" x14ac:dyDescent="0.25">
      <c r="A16" s="12">
        <f t="shared" si="0"/>
        <v>8</v>
      </c>
      <c r="B16" s="17" t="s">
        <v>32</v>
      </c>
      <c r="C16" s="13" t="s">
        <v>16</v>
      </c>
      <c r="D16" s="12">
        <v>11</v>
      </c>
      <c r="E16" s="12">
        <v>183</v>
      </c>
      <c r="F16" s="14">
        <v>4500</v>
      </c>
      <c r="G16" s="15" t="s">
        <v>20</v>
      </c>
      <c r="H16" s="16" t="s">
        <v>33</v>
      </c>
      <c r="I16" s="10"/>
    </row>
    <row r="17" spans="1:31" s="11" customFormat="1" ht="50.25" customHeight="1" x14ac:dyDescent="0.25">
      <c r="A17" s="12">
        <f t="shared" si="0"/>
        <v>9</v>
      </c>
      <c r="B17" s="17" t="s">
        <v>34</v>
      </c>
      <c r="C17" s="13" t="s">
        <v>16</v>
      </c>
      <c r="D17" s="12">
        <v>11</v>
      </c>
      <c r="E17" s="12">
        <v>183</v>
      </c>
      <c r="F17" s="14">
        <v>4500</v>
      </c>
      <c r="G17" s="15" t="s">
        <v>20</v>
      </c>
      <c r="H17" s="16" t="s">
        <v>35</v>
      </c>
      <c r="I17" s="10"/>
      <c r="L17" s="11" t="s">
        <v>1</v>
      </c>
    </row>
    <row r="18" spans="1:31" s="11" customFormat="1" ht="50.25" customHeight="1" x14ac:dyDescent="0.25">
      <c r="A18" s="12">
        <f t="shared" si="0"/>
        <v>10</v>
      </c>
      <c r="B18" s="17" t="s">
        <v>36</v>
      </c>
      <c r="C18" s="13" t="s">
        <v>16</v>
      </c>
      <c r="D18" s="12">
        <v>11</v>
      </c>
      <c r="E18" s="12">
        <v>183</v>
      </c>
      <c r="F18" s="14">
        <v>8500</v>
      </c>
      <c r="G18" s="15" t="s">
        <v>17</v>
      </c>
      <c r="H18" s="16" t="s">
        <v>37</v>
      </c>
      <c r="I18" s="10"/>
      <c r="K18" s="11" t="s">
        <v>1</v>
      </c>
    </row>
    <row r="19" spans="1:31" s="11" customFormat="1" ht="50.25" customHeight="1" x14ac:dyDescent="0.25">
      <c r="A19" s="12">
        <f t="shared" si="0"/>
        <v>11</v>
      </c>
      <c r="B19" s="17" t="s">
        <v>38</v>
      </c>
      <c r="C19" s="13" t="s">
        <v>16</v>
      </c>
      <c r="D19" s="12">
        <v>11</v>
      </c>
      <c r="E19" s="12">
        <v>183</v>
      </c>
      <c r="F19" s="14">
        <v>4500</v>
      </c>
      <c r="G19" s="15" t="s">
        <v>20</v>
      </c>
      <c r="H19" s="16" t="s">
        <v>39</v>
      </c>
      <c r="I19" s="10"/>
      <c r="J19" s="11" t="s">
        <v>1</v>
      </c>
      <c r="N19" s="11" t="s">
        <v>1</v>
      </c>
    </row>
    <row r="20" spans="1:31" s="11" customFormat="1" ht="52.5" customHeight="1" x14ac:dyDescent="0.25">
      <c r="A20" s="12">
        <f t="shared" si="0"/>
        <v>12</v>
      </c>
      <c r="B20" s="17" t="s">
        <v>40</v>
      </c>
      <c r="C20" s="13" t="s">
        <v>16</v>
      </c>
      <c r="D20" s="12">
        <v>11</v>
      </c>
      <c r="E20" s="12">
        <v>183</v>
      </c>
      <c r="F20" s="14">
        <v>8500</v>
      </c>
      <c r="G20" s="15" t="s">
        <v>17</v>
      </c>
      <c r="H20" s="16" t="s">
        <v>41</v>
      </c>
      <c r="I20" s="19"/>
      <c r="J20" s="11" t="s">
        <v>1</v>
      </c>
      <c r="N20" s="11" t="s">
        <v>1</v>
      </c>
    </row>
    <row r="21" spans="1:31" s="11" customFormat="1" ht="52.5" customHeight="1" x14ac:dyDescent="0.25">
      <c r="A21" s="12"/>
      <c r="B21" s="17" t="s">
        <v>40</v>
      </c>
      <c r="C21" s="13" t="s">
        <v>42</v>
      </c>
      <c r="D21" s="12">
        <v>11</v>
      </c>
      <c r="E21" s="12">
        <v>183</v>
      </c>
      <c r="F21" s="14">
        <v>8500</v>
      </c>
      <c r="G21" s="15" t="s">
        <v>17</v>
      </c>
      <c r="H21" s="16" t="s">
        <v>41</v>
      </c>
      <c r="I21" s="19"/>
    </row>
    <row r="22" spans="1:31" s="11" customFormat="1" ht="51.75" customHeight="1" x14ac:dyDescent="0.25">
      <c r="A22" s="12">
        <f>+A20+1</f>
        <v>13</v>
      </c>
      <c r="B22" s="17" t="s">
        <v>43</v>
      </c>
      <c r="C22" s="13" t="s">
        <v>16</v>
      </c>
      <c r="D22" s="12">
        <v>11</v>
      </c>
      <c r="E22" s="12">
        <v>183</v>
      </c>
      <c r="F22" s="14">
        <v>8500</v>
      </c>
      <c r="G22" s="15" t="s">
        <v>17</v>
      </c>
      <c r="H22" s="16" t="s">
        <v>44</v>
      </c>
      <c r="I22" s="10"/>
      <c r="K22" s="11" t="s">
        <v>1</v>
      </c>
      <c r="M22" s="11" t="s">
        <v>1</v>
      </c>
      <c r="N22" s="11" t="s">
        <v>1</v>
      </c>
    </row>
    <row r="23" spans="1:31" s="11" customFormat="1" ht="51.75" customHeight="1" x14ac:dyDescent="0.25">
      <c r="A23" s="12">
        <f t="shared" si="0"/>
        <v>14</v>
      </c>
      <c r="B23" s="17" t="s">
        <v>43</v>
      </c>
      <c r="C23" s="13" t="s">
        <v>16</v>
      </c>
      <c r="D23" s="12">
        <v>11</v>
      </c>
      <c r="E23" s="12">
        <v>183</v>
      </c>
      <c r="F23" s="14">
        <v>8500</v>
      </c>
      <c r="G23" s="15" t="s">
        <v>17</v>
      </c>
      <c r="H23" s="16" t="s">
        <v>44</v>
      </c>
      <c r="I23" s="10"/>
      <c r="L23" s="11" t="s">
        <v>1</v>
      </c>
    </row>
    <row r="24" spans="1:31" s="11" customFormat="1" ht="51.75" customHeight="1" x14ac:dyDescent="0.25">
      <c r="A24" s="12">
        <f t="shared" si="0"/>
        <v>15</v>
      </c>
      <c r="B24" s="20" t="s">
        <v>45</v>
      </c>
      <c r="C24" s="21" t="s">
        <v>16</v>
      </c>
      <c r="D24" s="22">
        <v>11</v>
      </c>
      <c r="E24" s="22">
        <v>183</v>
      </c>
      <c r="F24" s="23">
        <v>4500</v>
      </c>
      <c r="G24" s="24" t="s">
        <v>20</v>
      </c>
      <c r="H24" s="25" t="s">
        <v>46</v>
      </c>
      <c r="I24" s="10"/>
      <c r="L24" s="11" t="s">
        <v>1</v>
      </c>
    </row>
    <row r="25" spans="1:31" s="11" customFormat="1" ht="51.75" customHeight="1" x14ac:dyDescent="0.25">
      <c r="A25" s="12">
        <f t="shared" si="0"/>
        <v>16</v>
      </c>
      <c r="B25" s="20" t="s">
        <v>47</v>
      </c>
      <c r="C25" s="21" t="s">
        <v>16</v>
      </c>
      <c r="D25" s="22">
        <v>11</v>
      </c>
      <c r="E25" s="22">
        <v>183</v>
      </c>
      <c r="F25" s="26">
        <v>4500</v>
      </c>
      <c r="G25" s="24" t="s">
        <v>20</v>
      </c>
      <c r="H25" s="25" t="s">
        <v>48</v>
      </c>
      <c r="I25" s="10"/>
      <c r="L25" s="11" t="s">
        <v>1</v>
      </c>
    </row>
    <row r="26" spans="1:31" ht="15.75" x14ac:dyDescent="0.25">
      <c r="A26" s="27" t="s">
        <v>49</v>
      </c>
      <c r="B26" s="27"/>
      <c r="C26" s="27"/>
      <c r="D26" s="27"/>
      <c r="E26" s="27"/>
      <c r="F26" s="28">
        <f>SUM(F9:F25)</f>
        <v>114000</v>
      </c>
      <c r="H26" s="3" t="s">
        <v>50</v>
      </c>
    </row>
    <row r="27" spans="1:31" ht="18" x14ac:dyDescent="0.25">
      <c r="A27"/>
      <c r="B27" s="29"/>
      <c r="C27" s="30"/>
      <c r="D27" s="31"/>
      <c r="E27" s="31"/>
      <c r="F27" s="32"/>
      <c r="G27" s="33"/>
      <c r="H27" s="34" t="s">
        <v>1</v>
      </c>
      <c r="I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x14ac:dyDescent="0.25">
      <c r="A28"/>
      <c r="B28" s="31"/>
      <c r="C28" s="30"/>
      <c r="D28" s="31"/>
      <c r="E28" s="31"/>
      <c r="F28" s="35"/>
      <c r="G28" s="36"/>
      <c r="H28" s="34" t="s">
        <v>1</v>
      </c>
      <c r="I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x14ac:dyDescent="0.25">
      <c r="A29"/>
      <c r="B29" s="31" t="s">
        <v>1</v>
      </c>
      <c r="C29" s="30"/>
      <c r="D29" s="31"/>
      <c r="E29" s="31"/>
      <c r="F29" s="37"/>
      <c r="G29" s="36"/>
      <c r="H29" s="34" t="s">
        <v>1</v>
      </c>
      <c r="I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" x14ac:dyDescent="0.25">
      <c r="A30"/>
      <c r="B30" s="31"/>
      <c r="C30" s="30"/>
      <c r="D30" s="31"/>
      <c r="E30" s="31"/>
      <c r="F30" s="37"/>
      <c r="G30" s="36"/>
      <c r="H30" s="34"/>
      <c r="I3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" x14ac:dyDescent="0.25">
      <c r="A31"/>
      <c r="B31" s="31"/>
      <c r="C31" s="30"/>
      <c r="D31" s="31"/>
      <c r="E31" s="31"/>
      <c r="F31" s="37"/>
      <c r="G31" s="36"/>
      <c r="H31" s="34"/>
      <c r="I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33.75" customHeight="1" x14ac:dyDescent="0.25">
      <c r="A32"/>
      <c r="B32" s="31"/>
      <c r="C32" s="30"/>
      <c r="D32" s="31"/>
      <c r="E32" s="31"/>
      <c r="F32" s="37"/>
      <c r="G32" s="36"/>
      <c r="H32" s="34" t="s">
        <v>1</v>
      </c>
      <c r="I32" t="s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25">
      <c r="A33"/>
      <c r="B33" s="31"/>
      <c r="C33" s="30"/>
      <c r="D33" s="31"/>
      <c r="E33" s="31"/>
      <c r="F33" s="38"/>
      <c r="G33" s="39"/>
      <c r="H33"/>
      <c r="I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x14ac:dyDescent="0.25">
      <c r="A34" s="40"/>
      <c r="B34" s="41"/>
      <c r="C34" s="42" t="s">
        <v>51</v>
      </c>
      <c r="D34" s="43"/>
      <c r="E34" s="44" t="s">
        <v>52</v>
      </c>
      <c r="F34" s="44"/>
      <c r="G34" s="44"/>
      <c r="H34" s="40"/>
      <c r="I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25">
      <c r="A35" s="40"/>
      <c r="B35" s="41"/>
      <c r="C35" s="42" t="s">
        <v>53</v>
      </c>
      <c r="D35" s="43"/>
      <c r="E35" s="45" t="s">
        <v>54</v>
      </c>
      <c r="F35" s="45"/>
      <c r="G35" s="45"/>
      <c r="H35" s="40"/>
      <c r="I3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5">
      <c r="A36" s="40"/>
      <c r="B36" s="41"/>
      <c r="C36" s="46" t="s">
        <v>0</v>
      </c>
      <c r="D36" s="47"/>
      <c r="E36" s="45" t="s">
        <v>0</v>
      </c>
      <c r="F36" s="45"/>
      <c r="G36" s="45"/>
      <c r="H36" s="40" t="s">
        <v>1</v>
      </c>
      <c r="I3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x14ac:dyDescent="0.25">
      <c r="A37" s="40"/>
      <c r="B37" s="40"/>
      <c r="C37"/>
      <c r="F37"/>
      <c r="G37"/>
      <c r="H37" s="40"/>
      <c r="I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x14ac:dyDescent="0.25">
      <c r="A38" s="40"/>
      <c r="B38" s="40"/>
      <c r="C38"/>
      <c r="F38"/>
      <c r="G38"/>
      <c r="H38" s="40"/>
      <c r="I38"/>
    </row>
    <row r="39" spans="1:31" ht="15.75" x14ac:dyDescent="0.25">
      <c r="A39" s="40"/>
      <c r="B39" s="40"/>
      <c r="C39" s="40"/>
      <c r="E39" s="3" t="s">
        <v>1</v>
      </c>
      <c r="F39" s="40"/>
      <c r="G39" s="40"/>
      <c r="H39" s="40"/>
      <c r="I39"/>
    </row>
    <row r="40" spans="1:31" ht="15.75" x14ac:dyDescent="0.25">
      <c r="A40" s="40"/>
      <c r="B40"/>
      <c r="C40" s="48"/>
      <c r="D40" s="40"/>
      <c r="E40" s="40"/>
      <c r="F40" s="49"/>
      <c r="G40" s="50"/>
      <c r="H40" s="40"/>
      <c r="I40"/>
    </row>
    <row r="41" spans="1:31" ht="15.75" x14ac:dyDescent="0.25">
      <c r="A41"/>
      <c r="B41" s="49"/>
      <c r="C41" s="51"/>
      <c r="D41" s="40"/>
      <c r="E41" s="40"/>
      <c r="H41" s="3" t="s">
        <v>1</v>
      </c>
      <c r="I41"/>
    </row>
    <row r="42" spans="1:31" ht="15.75" x14ac:dyDescent="0.25">
      <c r="A42"/>
      <c r="B42" s="52"/>
      <c r="C42" s="53"/>
      <c r="D42" s="40"/>
      <c r="E42" s="40"/>
      <c r="I42"/>
    </row>
    <row r="43" spans="1:31" ht="15.75" x14ac:dyDescent="0.25">
      <c r="A43"/>
      <c r="B43" s="52"/>
      <c r="C43" s="53"/>
      <c r="D43" s="40"/>
      <c r="E43" s="40"/>
      <c r="I43"/>
    </row>
    <row r="44" spans="1:31" ht="15.75" x14ac:dyDescent="0.25">
      <c r="A44"/>
      <c r="B44" s="52"/>
      <c r="C44" s="53"/>
      <c r="D44" s="40"/>
      <c r="E44" s="40"/>
      <c r="I44"/>
    </row>
    <row r="45" spans="1:31" x14ac:dyDescent="0.2">
      <c r="C45" s="54" t="s">
        <v>1</v>
      </c>
    </row>
    <row r="49" spans="6:6" x14ac:dyDescent="0.2">
      <c r="F49" s="3" t="s">
        <v>1</v>
      </c>
    </row>
    <row r="80" spans="2:2" x14ac:dyDescent="0.2">
      <c r="B80" s="55"/>
    </row>
  </sheetData>
  <mergeCells count="9">
    <mergeCell ref="E34:G34"/>
    <mergeCell ref="E35:G35"/>
    <mergeCell ref="E36:G36"/>
    <mergeCell ref="B2:H2"/>
    <mergeCell ref="B3:H3"/>
    <mergeCell ref="B4:H4"/>
    <mergeCell ref="A5:H5"/>
    <mergeCell ref="A6:H6"/>
    <mergeCell ref="A26:E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2023-08-11T15:56:45Z</dcterms:created>
  <dcterms:modified xsi:type="dcterms:W3CDTF">2023-08-11T16:08:10Z</dcterms:modified>
</cp:coreProperties>
</file>